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firstSheet="1"/>
  </bookViews>
  <sheets>
    <sheet name="4楼 " sheetId="7" r:id="rId1"/>
  </sheets>
  <definedNames>
    <definedName name="_xlnm.Print_Area" localSheetId="0">'4楼 '!$A$1:$E$32</definedName>
  </definedNames>
  <calcPr calcId="144525"/>
</workbook>
</file>

<file path=xl/sharedStrings.xml><?xml version="1.0" encoding="utf-8"?>
<sst xmlns="http://schemas.openxmlformats.org/spreadsheetml/2006/main" count="10" uniqueCount="10">
  <si>
    <t>福利大厦7楼房屋明细表</t>
  </si>
  <si>
    <t>序号</t>
  </si>
  <si>
    <t>房号</t>
  </si>
  <si>
    <t>建筑面积（平方米）</t>
  </si>
  <si>
    <t>月租金单价（元）</t>
  </si>
  <si>
    <t>备注</t>
  </si>
  <si>
    <t>7001-1</t>
  </si>
  <si>
    <t>7001-2</t>
  </si>
  <si>
    <t>茶水间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</si>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</sst>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C35" sqref="C35"/>
    </sheetView>
  </sheetViews>
  <sheetFormatPr defaultColWidth="9" defaultRowHeight="14.25" outlineLevelCol="4"/>
  <cols>
    <col min="1" max="1" width="8.25" customWidth="1"/>
    <col min="2" max="2" width="18.375" customWidth="1"/>
    <col min="3" max="3" width="24.5" style="1" customWidth="1"/>
    <col min="4" max="4" width="23.125" style="1" customWidth="1"/>
    <col min="5" max="5" width="19.5" customWidth="1"/>
    <col min="8" max="8" width="22.875" customWidth="1"/>
  </cols>
  <sheetData>
    <row r="1" ht="50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 t="s">
        <v>6</v>
      </c>
      <c r="C3" s="6">
        <v>19.72</v>
      </c>
      <c r="D3" s="7">
        <f>ROUND(C3*29.71,2)</f>
        <v>585.88</v>
      </c>
      <c r="E3" s="4"/>
    </row>
    <row r="4" ht="30" customHeight="1" spans="1:5">
      <c r="A4" s="4">
        <v>2</v>
      </c>
      <c r="B4" s="5" t="s">
        <v>7</v>
      </c>
      <c r="C4" s="6">
        <v>23.48</v>
      </c>
      <c r="D4" s="7">
        <f t="shared" ref="D4:D32" si="0">ROUND(C4*29.71,2)</f>
        <v>697.59</v>
      </c>
      <c r="E4" s="4"/>
    </row>
    <row r="5" ht="30" customHeight="1" spans="1:5">
      <c r="A5" s="4">
        <v>3</v>
      </c>
      <c r="B5" s="4">
        <v>701</v>
      </c>
      <c r="C5" s="6">
        <v>32.47</v>
      </c>
      <c r="D5" s="7">
        <f t="shared" si="0"/>
        <v>964.68</v>
      </c>
      <c r="E5" s="4"/>
    </row>
    <row r="6" ht="30" customHeight="1" spans="1:5">
      <c r="A6" s="4">
        <v>4</v>
      </c>
      <c r="B6" s="4">
        <v>702</v>
      </c>
      <c r="C6" s="6">
        <v>66.93</v>
      </c>
      <c r="D6" s="7">
        <f t="shared" si="0"/>
        <v>1988.49</v>
      </c>
      <c r="E6" s="4"/>
    </row>
    <row r="7" ht="30" customHeight="1" spans="1:5">
      <c r="A7" s="4">
        <v>5</v>
      </c>
      <c r="B7" s="4">
        <v>703</v>
      </c>
      <c r="C7" s="6">
        <v>32.47</v>
      </c>
      <c r="D7" s="7">
        <f t="shared" si="0"/>
        <v>964.68</v>
      </c>
      <c r="E7" s="4"/>
    </row>
    <row r="8" ht="30" customHeight="1" spans="1:5">
      <c r="A8" s="4">
        <v>6</v>
      </c>
      <c r="B8" s="4">
        <v>704</v>
      </c>
      <c r="C8" s="6">
        <v>33.47</v>
      </c>
      <c r="D8" s="7">
        <f t="shared" si="0"/>
        <v>994.39</v>
      </c>
      <c r="E8" s="4"/>
    </row>
    <row r="9" ht="30" customHeight="1" spans="1:5">
      <c r="A9" s="4">
        <v>7</v>
      </c>
      <c r="B9" s="4">
        <v>705</v>
      </c>
      <c r="C9" s="6">
        <v>32.47</v>
      </c>
      <c r="D9" s="7">
        <f t="shared" si="0"/>
        <v>964.68</v>
      </c>
      <c r="E9" s="4"/>
    </row>
    <row r="10" ht="30" customHeight="1" spans="1:5">
      <c r="A10" s="4">
        <v>8</v>
      </c>
      <c r="B10" s="4">
        <v>706</v>
      </c>
      <c r="C10" s="6">
        <v>33.47</v>
      </c>
      <c r="D10" s="7">
        <f t="shared" si="0"/>
        <v>994.39</v>
      </c>
      <c r="E10" s="4"/>
    </row>
    <row r="11" ht="30" customHeight="1" spans="1:5">
      <c r="A11" s="4">
        <v>9</v>
      </c>
      <c r="B11" s="4">
        <v>707</v>
      </c>
      <c r="C11" s="6">
        <v>32.47</v>
      </c>
      <c r="D11" s="7">
        <f t="shared" si="0"/>
        <v>964.68</v>
      </c>
      <c r="E11" s="4"/>
    </row>
    <row r="12" ht="30" customHeight="1" spans="1:5">
      <c r="A12" s="4">
        <v>10</v>
      </c>
      <c r="B12" s="4">
        <v>708</v>
      </c>
      <c r="C12" s="6">
        <v>37.96</v>
      </c>
      <c r="D12" s="7">
        <f t="shared" si="0"/>
        <v>1127.79</v>
      </c>
      <c r="E12" s="4"/>
    </row>
    <row r="13" ht="30" customHeight="1" spans="1:5">
      <c r="A13" s="4">
        <v>11</v>
      </c>
      <c r="B13" s="4">
        <v>709</v>
      </c>
      <c r="C13" s="6">
        <v>32.47</v>
      </c>
      <c r="D13" s="7">
        <f t="shared" si="0"/>
        <v>964.68</v>
      </c>
      <c r="E13" s="4"/>
    </row>
    <row r="14" ht="30" customHeight="1" spans="1:5">
      <c r="A14" s="4">
        <v>12</v>
      </c>
      <c r="B14" s="4">
        <v>710</v>
      </c>
      <c r="C14" s="6">
        <v>37.96</v>
      </c>
      <c r="D14" s="7">
        <f t="shared" si="0"/>
        <v>1127.79</v>
      </c>
      <c r="E14" s="4"/>
    </row>
    <row r="15" ht="30" customHeight="1" spans="1:5">
      <c r="A15" s="4">
        <v>13</v>
      </c>
      <c r="B15" s="4">
        <v>711</v>
      </c>
      <c r="C15" s="6">
        <v>32.47</v>
      </c>
      <c r="D15" s="7">
        <f t="shared" si="0"/>
        <v>964.68</v>
      </c>
      <c r="E15" s="4"/>
    </row>
    <row r="16" ht="30" customHeight="1" spans="1:5">
      <c r="A16" s="4">
        <v>14</v>
      </c>
      <c r="B16" s="4">
        <v>712</v>
      </c>
      <c r="C16" s="6">
        <v>37.96</v>
      </c>
      <c r="D16" s="7">
        <f t="shared" si="0"/>
        <v>1127.79</v>
      </c>
      <c r="E16" s="4"/>
    </row>
    <row r="17" ht="30" customHeight="1" spans="1:5">
      <c r="A17" s="4">
        <v>15</v>
      </c>
      <c r="B17" s="4">
        <v>713</v>
      </c>
      <c r="C17" s="6">
        <v>32.47</v>
      </c>
      <c r="D17" s="7">
        <f t="shared" si="0"/>
        <v>964.68</v>
      </c>
      <c r="E17" s="4"/>
    </row>
    <row r="18" ht="30" customHeight="1" spans="1:5">
      <c r="A18" s="4">
        <v>16</v>
      </c>
      <c r="B18" s="4">
        <v>714</v>
      </c>
      <c r="C18" s="6">
        <v>37.96</v>
      </c>
      <c r="D18" s="7">
        <f t="shared" si="0"/>
        <v>1127.79</v>
      </c>
      <c r="E18" s="4"/>
    </row>
    <row r="19" ht="30" customHeight="1" spans="1:5">
      <c r="A19" s="4">
        <v>17</v>
      </c>
      <c r="B19" s="4">
        <v>715</v>
      </c>
      <c r="C19" s="6">
        <v>32.47</v>
      </c>
      <c r="D19" s="7">
        <f t="shared" si="0"/>
        <v>964.68</v>
      </c>
      <c r="E19" s="4"/>
    </row>
    <row r="20" ht="30" customHeight="1" spans="1:5">
      <c r="A20" s="4">
        <v>18</v>
      </c>
      <c r="B20" s="4">
        <v>716</v>
      </c>
      <c r="C20" s="6">
        <v>33.47</v>
      </c>
      <c r="D20" s="7">
        <f t="shared" si="0"/>
        <v>994.39</v>
      </c>
      <c r="E20" s="4"/>
    </row>
    <row r="21" ht="30" customHeight="1" spans="1:5">
      <c r="A21" s="4">
        <v>19</v>
      </c>
      <c r="B21" s="4">
        <v>717</v>
      </c>
      <c r="C21" s="6">
        <v>32.47</v>
      </c>
      <c r="D21" s="7">
        <f t="shared" si="0"/>
        <v>964.68</v>
      </c>
      <c r="E21" s="4"/>
    </row>
    <row r="22" ht="30" customHeight="1" spans="1:5">
      <c r="A22" s="4">
        <v>20</v>
      </c>
      <c r="B22" s="4">
        <v>718</v>
      </c>
      <c r="C22" s="6">
        <v>33.47</v>
      </c>
      <c r="D22" s="7">
        <f t="shared" si="0"/>
        <v>994.39</v>
      </c>
      <c r="E22" s="4"/>
    </row>
    <row r="23" ht="30" customHeight="1" spans="1:5">
      <c r="A23" s="4">
        <v>21</v>
      </c>
      <c r="B23" s="4">
        <v>719</v>
      </c>
      <c r="C23" s="6">
        <v>32.47</v>
      </c>
      <c r="D23" s="7">
        <f t="shared" si="0"/>
        <v>964.68</v>
      </c>
      <c r="E23" s="4"/>
    </row>
    <row r="24" ht="30" customHeight="1" spans="1:5">
      <c r="A24" s="4">
        <v>22</v>
      </c>
      <c r="B24" s="4">
        <v>720</v>
      </c>
      <c r="C24" s="6">
        <v>33.47</v>
      </c>
      <c r="D24" s="7">
        <f t="shared" si="0"/>
        <v>994.39</v>
      </c>
      <c r="E24" s="4"/>
    </row>
    <row r="25" ht="30" customHeight="1" spans="1:5">
      <c r="A25" s="4">
        <v>23</v>
      </c>
      <c r="B25" s="4">
        <v>721</v>
      </c>
      <c r="C25" s="6">
        <v>32.47</v>
      </c>
      <c r="D25" s="7">
        <f t="shared" si="0"/>
        <v>964.68</v>
      </c>
      <c r="E25" s="4"/>
    </row>
    <row r="26" ht="30" customHeight="1" spans="1:5">
      <c r="A26" s="4">
        <v>24</v>
      </c>
      <c r="B26" s="4">
        <v>722</v>
      </c>
      <c r="C26" s="6">
        <v>33.47</v>
      </c>
      <c r="D26" s="7">
        <f t="shared" si="0"/>
        <v>994.39</v>
      </c>
      <c r="E26" s="4"/>
    </row>
    <row r="27" ht="30" customHeight="1" spans="1:5">
      <c r="A27" s="4">
        <v>25</v>
      </c>
      <c r="B27" s="4">
        <v>723</v>
      </c>
      <c r="C27" s="6">
        <v>32.47</v>
      </c>
      <c r="D27" s="7">
        <f t="shared" si="0"/>
        <v>964.68</v>
      </c>
      <c r="E27" s="4"/>
    </row>
    <row r="28" ht="30" customHeight="1" spans="1:5">
      <c r="A28" s="4">
        <v>26</v>
      </c>
      <c r="B28" s="4">
        <v>724</v>
      </c>
      <c r="C28" s="6">
        <v>33.47</v>
      </c>
      <c r="D28" s="7">
        <f t="shared" si="0"/>
        <v>994.39</v>
      </c>
      <c r="E28" s="4"/>
    </row>
    <row r="29" ht="30" customHeight="1" spans="1:5">
      <c r="A29" s="4">
        <v>27</v>
      </c>
      <c r="B29" s="4">
        <v>725</v>
      </c>
      <c r="C29" s="6">
        <v>55.73</v>
      </c>
      <c r="D29" s="7">
        <f t="shared" si="0"/>
        <v>1655.74</v>
      </c>
      <c r="E29" s="4"/>
    </row>
    <row r="30" ht="30" customHeight="1" spans="1:5">
      <c r="A30" s="4">
        <v>28</v>
      </c>
      <c r="B30" s="4">
        <v>726</v>
      </c>
      <c r="C30" s="6">
        <v>43.81</v>
      </c>
      <c r="D30" s="7">
        <f t="shared" si="0"/>
        <v>1301.6</v>
      </c>
      <c r="E30" s="4"/>
    </row>
    <row r="31" ht="30" customHeight="1" spans="1:5">
      <c r="A31" s="8">
        <v>29</v>
      </c>
      <c r="B31" s="9" t="s">
        <v>8</v>
      </c>
      <c r="C31" s="4">
        <v>7.88</v>
      </c>
      <c r="D31" s="7">
        <f t="shared" si="0"/>
        <v>234.11</v>
      </c>
      <c r="E31" s="10"/>
    </row>
    <row r="32" ht="30" customHeight="1" spans="1:5">
      <c r="A32" s="8" t="s">
        <v>9</v>
      </c>
      <c r="B32" s="9"/>
      <c r="C32" s="4">
        <f>SUM(C3:C31)</f>
        <v>993.32</v>
      </c>
      <c r="D32" s="7">
        <f t="shared" si="0"/>
        <v>29511.54</v>
      </c>
      <c r="E32" s="10"/>
    </row>
    <row r="33" ht="30" customHeight="1"/>
    <row r="34" ht="30" customHeight="1" spans="1:5">
      <c r="A34" s="1"/>
      <c r="B34" s="1"/>
      <c r="E34" s="1"/>
    </row>
    <row r="35" ht="30" customHeight="1"/>
    <row r="36" ht="30" customHeight="1"/>
    <row r="37" ht="30" customHeight="1"/>
  </sheetData>
  <mergeCells count="3">
    <mergeCell ref="A1:E1"/>
    <mergeCell ref="A32:B32"/>
    <mergeCell ref="A34:E34"/>
  </mergeCells>
  <printOptions horizontalCentered="1"/>
  <pageMargins left="0" right="0" top="0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4楼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2023-03-20T18:35:00Z</dcterms:created>
  <dcterms:modified xsi:type="dcterms:W3CDTF">2024-07-09T10:04:11Z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0414A1114A43FC179B9A8C665917AA09</vt:lpwstr>
  </property>
  <property fmtid="{D5CDD505-2E9C-101B-9397-08002B2CF9AE}" pid="3" name="KSOProductBuildVer">
    <vt:lpwstr>2052-11.8.2.1130</vt:lpwstr>
  </property>
</Properties>
</file>