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35" windowHeight="11895" firstSheet="1"/>
  </bookViews>
  <sheets>
    <sheet name="4楼 (2)" sheetId="7" r:id="rId1"/>
  </sheets>
  <definedNames>
    <definedName name="_xlnm.Print_Area" localSheetId="0">'4楼 (2)'!$A$1:$E$18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<sst xmlns="http://schemas.openxmlformats.org/spreadsheetml/2006/main" count="7" uniqueCount="7">
  <si>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福利大厦4楼15间房及附属楼A栋103房租金明细表</t>
  </si>
  <si>
    <t>序号</t>
  </si>
  <si>
    <t>房号</t>
  </si>
  <si>
    <t>建筑面积（平方米）</t>
  </si>
  <si>
    <t>月租金单价（元）</t>
  </si>
  <si>
    <t>备注</t>
  </si>
  <si>
    <t>A栋103房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</si>
</sst>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D12" sqref="D12"/>
    </sheetView>
  </sheetViews>
  <sheetFormatPr defaultColWidth="9" defaultRowHeight="13.5" outlineLevelCol="4"/>
  <cols>
    <col min="1" max="1" width="10.875" customWidth="1"/>
    <col min="2" max="2" width="18.875" customWidth="1"/>
    <col min="3" max="3" width="25.625" style="1" customWidth="1"/>
    <col min="4" max="4" width="27.375" style="1" customWidth="1"/>
    <col min="5" max="5" width="19.5" customWidth="1"/>
    <col min="8" max="8" width="22.87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>
        <v>403</v>
      </c>
      <c r="C3" s="5">
        <v>32.47</v>
      </c>
      <c r="D3" s="5">
        <f>ROUND(C3*28.65,2)</f>
        <v>930.27</v>
      </c>
      <c r="E3" s="4"/>
    </row>
    <row r="4" ht="30" customHeight="1" spans="1:5">
      <c r="A4" s="4">
        <v>2</v>
      </c>
      <c r="B4" s="4">
        <v>405</v>
      </c>
      <c r="C4" s="5">
        <v>32.47</v>
      </c>
      <c r="D4" s="5">
        <f t="shared" ref="D4:D17" si="0">ROUND(C4*28.65,2)</f>
        <v>930.27</v>
      </c>
      <c r="E4" s="4"/>
    </row>
    <row r="5" ht="30" customHeight="1" spans="1:5">
      <c r="A5" s="4">
        <v>3</v>
      </c>
      <c r="B5" s="4">
        <v>407</v>
      </c>
      <c r="C5" s="5">
        <v>32.47</v>
      </c>
      <c r="D5" s="5">
        <f t="shared" si="0"/>
        <v>930.27</v>
      </c>
      <c r="E5" s="4"/>
    </row>
    <row r="6" ht="30" customHeight="1" spans="1:5">
      <c r="A6" s="4">
        <v>4</v>
      </c>
      <c r="B6" s="4">
        <v>408</v>
      </c>
      <c r="C6" s="5">
        <v>37.96</v>
      </c>
      <c r="D6" s="5">
        <f t="shared" si="0"/>
        <v>1087.55</v>
      </c>
      <c r="E6" s="4"/>
    </row>
    <row r="7" ht="30" customHeight="1" spans="1:5">
      <c r="A7" s="4">
        <v>5</v>
      </c>
      <c r="B7" s="4">
        <v>409</v>
      </c>
      <c r="C7" s="5">
        <v>32.47</v>
      </c>
      <c r="D7" s="5">
        <f t="shared" si="0"/>
        <v>930.27</v>
      </c>
      <c r="E7" s="4"/>
    </row>
    <row r="8" ht="30" customHeight="1" spans="1:5">
      <c r="A8" s="4">
        <v>6</v>
      </c>
      <c r="B8" s="4">
        <v>410</v>
      </c>
      <c r="C8" s="5">
        <v>37.96</v>
      </c>
      <c r="D8" s="5">
        <f t="shared" si="0"/>
        <v>1087.55</v>
      </c>
      <c r="E8" s="4"/>
    </row>
    <row r="9" ht="30" customHeight="1" spans="1:5">
      <c r="A9" s="4">
        <v>7</v>
      </c>
      <c r="B9" s="4">
        <v>411</v>
      </c>
      <c r="C9" s="5">
        <v>32.47</v>
      </c>
      <c r="D9" s="5">
        <f t="shared" si="0"/>
        <v>930.27</v>
      </c>
      <c r="E9" s="4"/>
    </row>
    <row r="10" ht="30" customHeight="1" spans="1:5">
      <c r="A10" s="4">
        <v>8</v>
      </c>
      <c r="B10" s="4">
        <v>412</v>
      </c>
      <c r="C10" s="5">
        <v>37.96</v>
      </c>
      <c r="D10" s="5">
        <f t="shared" si="0"/>
        <v>1087.55</v>
      </c>
      <c r="E10" s="4"/>
    </row>
    <row r="11" ht="30" customHeight="1" spans="1:5">
      <c r="A11" s="4">
        <v>9</v>
      </c>
      <c r="B11" s="4">
        <v>413</v>
      </c>
      <c r="C11" s="5">
        <v>32.47</v>
      </c>
      <c r="D11" s="5">
        <f t="shared" si="0"/>
        <v>930.27</v>
      </c>
      <c r="E11" s="4"/>
    </row>
    <row r="12" ht="30" customHeight="1" spans="1:5">
      <c r="A12" s="4">
        <v>10</v>
      </c>
      <c r="B12" s="4">
        <v>414</v>
      </c>
      <c r="C12" s="5">
        <v>37.96</v>
      </c>
      <c r="D12" s="5">
        <f t="shared" si="0"/>
        <v>1087.55</v>
      </c>
      <c r="E12" s="4"/>
    </row>
    <row r="13" ht="30" customHeight="1" spans="1:5">
      <c r="A13" s="4">
        <v>11</v>
      </c>
      <c r="B13" s="4">
        <v>415</v>
      </c>
      <c r="C13" s="5">
        <v>32.47</v>
      </c>
      <c r="D13" s="5">
        <f t="shared" si="0"/>
        <v>930.27</v>
      </c>
      <c r="E13" s="4"/>
    </row>
    <row r="14" ht="30" customHeight="1" spans="1:5">
      <c r="A14" s="4">
        <v>12</v>
      </c>
      <c r="B14" s="4">
        <v>416</v>
      </c>
      <c r="C14" s="5">
        <v>33.47</v>
      </c>
      <c r="D14" s="5">
        <f t="shared" si="0"/>
        <v>958.92</v>
      </c>
      <c r="E14" s="4"/>
    </row>
    <row r="15" ht="30" customHeight="1" spans="1:5">
      <c r="A15" s="4">
        <v>13</v>
      </c>
      <c r="B15" s="4">
        <v>417</v>
      </c>
      <c r="C15" s="5">
        <v>32.47</v>
      </c>
      <c r="D15" s="5">
        <f t="shared" si="0"/>
        <v>930.27</v>
      </c>
      <c r="E15" s="4"/>
    </row>
    <row r="16" ht="30" customHeight="1" spans="1:5">
      <c r="A16" s="4">
        <v>14</v>
      </c>
      <c r="B16" s="4">
        <v>418</v>
      </c>
      <c r="C16" s="5">
        <v>33.47</v>
      </c>
      <c r="D16" s="5">
        <f t="shared" si="0"/>
        <v>958.92</v>
      </c>
      <c r="E16" s="4"/>
    </row>
    <row r="17" ht="30" customHeight="1" spans="1:5">
      <c r="A17" s="4">
        <v>15</v>
      </c>
      <c r="B17" s="4">
        <v>419</v>
      </c>
      <c r="C17" s="5">
        <v>32.47</v>
      </c>
      <c r="D17" s="5">
        <f t="shared" si="0"/>
        <v>930.27</v>
      </c>
      <c r="E17" s="4"/>
    </row>
    <row r="18" ht="30" customHeight="1" spans="1:5">
      <c r="A18" s="4">
        <v>16</v>
      </c>
      <c r="B18" s="4" t="s">
        <v>6</v>
      </c>
      <c r="C18" s="5">
        <v>147.15</v>
      </c>
      <c r="D18" s="5">
        <f>ROUND(C18*19,2)</f>
        <v>2795.85</v>
      </c>
      <c r="E18" s="4"/>
    </row>
    <row r="19" ht="30" customHeight="1"/>
    <row r="20" ht="30" customHeight="1" spans="1:5">
      <c r="A20" s="1"/>
      <c r="B20" s="1"/>
      <c r="E20" s="1"/>
    </row>
    <row r="21" ht="30" customHeight="1"/>
    <row r="22" ht="30" customHeight="1"/>
    <row r="23" ht="30" customHeight="1"/>
  </sheetData>
  <mergeCells count="2">
    <mergeCell ref="A1:E1"/>
    <mergeCell ref="A20:E20"/>
  </mergeCell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冯窝窝</cp:lastModifiedBy>
  <dcterms:created xsi:type="dcterms:W3CDTF">2023-03-20T02:35:00Z</dcterms:created>
  <dcterms:modified xsi:type="dcterms:W3CDTF">2024-12-09T07:20:21Z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4C19B1121F1F4978A06BBEF9BE42FC6D</vt:lpwstr>
  </property>
  <property fmtid="{D5CDD505-2E9C-101B-9397-08002B2CF9AE}" pid="3" name="KSOProductBuildVer">
    <vt:lpwstr>2052-12.1.0.19302</vt:lpwstr>
  </property>
</Properties>
</file>